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1\PTW\"/>
    </mc:Choice>
  </mc:AlternateContent>
  <xr:revisionPtr revIDLastSave="0" documentId="13_ncr:1_{2644A98D-55A3-427E-A06A-09F3C917FDEF}" xr6:coauthVersionLast="47" xr6:coauthVersionMax="47" xr10:uidLastSave="{00000000-0000-0000-0000-000000000000}"/>
  <bookViews>
    <workbookView xWindow="14295" yWindow="0" windowWidth="14610" windowHeight="15585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2023'!$B$1:$Z$56</definedName>
    <definedName name="_xlnm.Print_Area" localSheetId="6">'R_MP_2023 ranking'!$B$1:$I$15</definedName>
    <definedName name="_xlnm.Print_Area" localSheetId="3">'R_nowe MC 2023vs2022'!$B$1:$R$41</definedName>
    <definedName name="_xlnm.Print_Area" localSheetId="5">'R_nowe MP 20223s2022'!$B$1:$R$41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<sst xmlns="http://schemas.openxmlformats.org/spreadsheetml/2006/main" count="435" uniqueCount="166">
  <si>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</si>
  <si>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</si>
  <si>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</si>
  <si>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</si>
  <si>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</si>
  <si>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</si>
  <si>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</si>
  <si>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</si>
  <si>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</si>
  <si>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</si>
  <si>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</si>
  <si>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</si>
  <si>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</si>
  <si>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</si>
  <si>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</si>
  <si>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</si>
  <si>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</si>
  <si>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</si>
  <si>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</si>
  <si>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</si>
  <si>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</si>
  <si>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</si>
  <si>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</si>
  <si>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</si>
  <si>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</si>
  <si>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</si>
  <si>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</si>
  <si>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</si>
  <si>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</si>
  <si>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</si>
  <si>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</si>
  <si>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</si>
  <si>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</si>
  <si>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</si>
  <si>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</si>
  <si>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</si>
  <si>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</si>
  <si>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</si>
  <si>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</si>
  <si>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</si>
  <si>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</si>
  <si>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</si>
  <si>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</si>
  <si>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</si>
  <si>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</si>
  <si>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</si>
  <si>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</si>
  <si>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</si>
  <si>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</si>
  <si>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</si>
  <si>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</si>
  <si>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</si>
  <si>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</si>
  <si>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</si>
  <si>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</si>
  <si>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</si>
  <si>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</si>
  <si>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</si>
  <si>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</si>
  <si>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</si>
  <si>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</si>
  <si>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</si>
  <si>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</si>
  <si>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</si>
  <si>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</si>
  <si>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</si>
  <si>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</si>
  <si>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</si>
  <si>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</si>
  <si>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</si>
  <si>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</si>
  <si>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</si>
  <si>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</si>
  <si>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</si>
  <si>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</si>
  <si>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</si>
  <si>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</si>
  <si>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</si>
  <si>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</si>
  <si>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</si>
  <si>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</si>
  <si>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</si>
  <si>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</si>
  <si>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</si>
  <si>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</si>
  <si>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</si>
  <si>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</si>
  <si>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</si>
  <si>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</si>
  <si>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</si>
  <si>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</si>
  <si>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</si>
  <si>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</si>
  <si>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</si>
  <si>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</si>
  <si>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</si>
  <si>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</si>
  <si>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</si>
  <si>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</si>
  <si>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</si>
  <si>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</si>
  <si>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</si>
  <si>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</si>
  <si>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</si>
  <si>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</si>
  <si>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</si>
  <si>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</si>
  <si>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</si>
  <si>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</si>
  <si>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</si>
  <si>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</si>
  <si>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</si>
  <si>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</si>
  <si>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</si>
  <si>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</si>
  <si>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</si>
  <si>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</si>
  <si>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</si>
  <si>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</si>
  <si>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</si>
  <si>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</si>
  <si>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</si>
  <si>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</si>
  <si>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</si>
  <si>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</si>
  <si>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</si>
  <si>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</si>
  <si>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</si>
  <si>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</si>
  <si>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</si>
  <si>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</si>
  <si>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</si>
  <si>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</si>
  <si>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</si>
  <si>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</si>
  <si>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</si>
  <si>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</si>
  <si>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</si>
  <si>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</si>
  <si>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</si>
  <si>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</si>
  <si>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</si>
  <si>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</si>
  <si>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</si>
  <si>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</si>
  <si>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</si>
  <si>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</si>
  <si>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</si>
  <si>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</si>
  <si>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</si>
  <si>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</si>
  <si>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APRILIA</t>
  </si>
  <si>
    <t>EFUN</t>
  </si>
  <si>
    <t>REJESTRACJE - PZPM na podstawie danych Centralnej Ewidencji Pojazdów. LISTOPAD 2023</t>
  </si>
  <si>
    <t>LISTOPAD</t>
  </si>
  <si>
    <t>Styczeń - Listopad</t>
  </si>
  <si>
    <t>SUPER SOCO</t>
  </si>
  <si>
    <t>ROK NARASTAJĄCO
STYCZEŃ-LISTOPAD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</si>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</sst>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10080</c:v>
                </c:pt>
                <c:pt idx="1">
                  <c:v>241</c:v>
                </c:pt>
                <c:pt idx="2">
                  <c:v>3266</c:v>
                </c:pt>
                <c:pt idx="3">
                  <c:v>2782</c:v>
                </c:pt>
                <c:pt idx="4">
                  <c:v>2333</c:v>
                </c:pt>
                <c:pt idx="5">
                  <c:v>3808</c:v>
                </c:pt>
                <c:pt idx="6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6206</c:v>
                </c:pt>
                <c:pt idx="1">
                  <c:v>1923</c:v>
                </c:pt>
                <c:pt idx="2">
                  <c:v>7738</c:v>
                </c:pt>
                <c:pt idx="3">
                  <c:v>221</c:v>
                </c:pt>
                <c:pt idx="4">
                  <c:v>915</c:v>
                </c:pt>
                <c:pt idx="5">
                  <c:v>2214</c:v>
                </c:pt>
                <c:pt idx="6">
                  <c:v>5767</c:v>
                </c:pt>
                <c:pt idx="7">
                  <c:v>1630</c:v>
                </c:pt>
                <c:pt idx="8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5428</c:v>
                </c:pt>
                <c:pt idx="1">
                  <c:v>2116</c:v>
                </c:pt>
                <c:pt idx="2">
                  <c:v>7108</c:v>
                </c:pt>
                <c:pt idx="3">
                  <c:v>129</c:v>
                </c:pt>
                <c:pt idx="4">
                  <c:v>761</c:v>
                </c:pt>
                <c:pt idx="5">
                  <c:v>1699</c:v>
                </c:pt>
                <c:pt idx="6">
                  <c:v>4486</c:v>
                </c:pt>
                <c:pt idx="7">
                  <c:v>1259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20223s2022'!$G$14</c:f>
              <c:numCache>
                <c:formatCode>_-* #\ ##0\ _z_ł_-;\-* #\ ##0\ _z_ł_-;_-* "-"??\ _z_ł_-;_-@_-</c:formatCode>
                <c:ptCount val="1"/>
                <c:pt idx="0">
                  <c:v>10971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20223s2022'!$O$9</c:f>
              <c:numCache>
                <c:formatCode>General</c:formatCode>
                <c:ptCount val="1"/>
                <c:pt idx="0">
                  <c:v>10579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68885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0.83816364524604881</c:v>
                </c:pt>
                <c:pt idx="1">
                  <c:v>0.16183635475395117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  <c:pt idx="7">
                  <c:v>6263</c:v>
                </c:pt>
                <c:pt idx="8">
                  <c:v>5258</c:v>
                </c:pt>
                <c:pt idx="9">
                  <c:v>4682</c:v>
                </c:pt>
                <c:pt idx="10">
                  <c:v>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2023'!$B$10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2023'!$B$8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  <c:pt idx="7">
                  <c:v>1449</c:v>
                </c:pt>
                <c:pt idx="8">
                  <c:v>1172</c:v>
                </c:pt>
                <c:pt idx="9">
                  <c:v>919</c:v>
                </c:pt>
                <c:pt idx="10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2023'!$B$25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2023'!$B$23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0.79812409939974716</c:v>
                </c:pt>
                <c:pt idx="1">
                  <c:v>0.20187590060025284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0.7170028355893211</c:v>
                </c:pt>
                <c:pt idx="1">
                  <c:v>0.28299716441067896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10943</c:v>
                </c:pt>
                <c:pt idx="1">
                  <c:v>309</c:v>
                </c:pt>
                <c:pt idx="2">
                  <c:v>3592</c:v>
                </c:pt>
                <c:pt idx="3">
                  <c:v>3470</c:v>
                </c:pt>
                <c:pt idx="4">
                  <c:v>3515</c:v>
                </c:pt>
                <c:pt idx="5">
                  <c:v>4486</c:v>
                </c:pt>
                <c:pt idx="6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153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133</v>
      </c>
      <c r="C10" s="37" t="s">
        <v>104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134</v>
      </c>
      <c r="C13" s="38" t="s">
        <v>141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135</v>
      </c>
      <c r="C15" s="38" t="s">
        <v>105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136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137</v>
      </c>
      <c r="C19" s="37" t="s">
        <v>106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139</v>
      </c>
      <c r="C23" s="37" t="s">
        <v>107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108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112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/>
      <c r="O3" s="50">
        <v>90283</v>
      </c>
      <c r="P3" s="6">
        <v>0.79812409939974716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/>
      <c r="O4" s="50">
        <v>22836</v>
      </c>
      <c r="P4" s="6">
        <v>0.20187590060025284</v>
      </c>
    </row>
    <row r="5" spans="2:34" ht="15.75" customHeight="1">
      <c r="B5" s="53" t="s">
        <v>109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/>
      <c r="O5" s="55">
        <v>113119</v>
      </c>
      <c r="P5" s="6">
        <v>1</v>
      </c>
    </row>
    <row r="6" spans="2:34" ht="15.75" customHeight="1">
      <c r="B6" s="57" t="s">
        <v>110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/>
      <c r="O6" s="59"/>
    </row>
    <row r="7" spans="2:34" ht="15.75" customHeight="1">
      <c r="B7" s="60" t="s">
        <v>111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/>
      <c r="O7" s="62">
        <v>9.8605364877726531E-2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154</v>
      </c>
      <c r="D9" s="191"/>
      <c r="E9" s="192" t="s">
        <v>5</v>
      </c>
      <c r="F9" s="193" t="s">
        <v>157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4814</v>
      </c>
      <c r="D11" s="66">
        <v>4033</v>
      </c>
      <c r="E11" s="67">
        <v>0.19365236796429453</v>
      </c>
      <c r="F11" s="66">
        <v>90283</v>
      </c>
      <c r="G11" s="68">
        <v>80527</v>
      </c>
      <c r="H11" s="67">
        <v>0.12115191178114171</v>
      </c>
      <c r="I11" s="2"/>
      <c r="O11" s="9"/>
    </row>
    <row r="12" spans="2:34" ht="19.5" customHeight="1">
      <c r="B12" s="69" t="s">
        <v>21</v>
      </c>
      <c r="C12" s="70">
        <v>1130</v>
      </c>
      <c r="D12" s="70">
        <v>1313</v>
      </c>
      <c r="E12" s="71">
        <v>-0.13937547600913935</v>
      </c>
      <c r="F12" s="70">
        <v>22836</v>
      </c>
      <c r="G12" s="72">
        <v>22439</v>
      </c>
      <c r="H12" s="71">
        <v>1.7692410535228742E-2</v>
      </c>
      <c r="O12" s="9"/>
      <c r="R12" s="12"/>
    </row>
    <row r="13" spans="2:34" ht="19.5" customHeight="1">
      <c r="B13" s="73" t="s">
        <v>18</v>
      </c>
      <c r="C13" s="73">
        <v>5944</v>
      </c>
      <c r="D13" s="73">
        <v>5346</v>
      </c>
      <c r="E13" s="74">
        <v>0.11185933408155635</v>
      </c>
      <c r="F13" s="73">
        <v>113119</v>
      </c>
      <c r="G13" s="73">
        <v>102966</v>
      </c>
      <c r="H13" s="74">
        <v>9.8605364877726531E-2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90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113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/>
      <c r="O3" s="50">
        <v>26803</v>
      </c>
      <c r="P3" s="6">
        <v>0.7170028355893211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/>
      <c r="O4" s="50">
        <v>10579</v>
      </c>
      <c r="P4" s="6">
        <v>0.28299716441067896</v>
      </c>
    </row>
    <row r="5" spans="2:18" ht="15.75" customHeight="1">
      <c r="B5" s="53" t="s">
        <v>109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/>
      <c r="O5" s="55">
        <v>37382</v>
      </c>
      <c r="P5" s="6">
        <v>1</v>
      </c>
    </row>
    <row r="6" spans="2:18" ht="15.75" customHeight="1">
      <c r="B6" s="57" t="s">
        <v>110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/>
      <c r="O6" s="59"/>
    </row>
    <row r="7" spans="2:18" ht="15.75" customHeight="1">
      <c r="B7" s="60" t="s">
        <v>111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/>
      <c r="O7" s="62">
        <v>9.6857486576098051E-2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154</v>
      </c>
      <c r="D9" s="191"/>
      <c r="E9" s="192" t="s">
        <v>5</v>
      </c>
      <c r="F9" s="193" t="s">
        <v>157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1126</v>
      </c>
      <c r="D11" s="66">
        <v>936</v>
      </c>
      <c r="E11" s="67">
        <v>0.20299145299145294</v>
      </c>
      <c r="F11" s="66">
        <v>26803</v>
      </c>
      <c r="G11" s="68">
        <v>23110</v>
      </c>
      <c r="H11" s="67">
        <v>0.15980095196884458</v>
      </c>
      <c r="I11" s="2"/>
      <c r="O11" s="9"/>
    </row>
    <row r="12" spans="2:18" ht="18" customHeight="1">
      <c r="B12" s="69" t="s">
        <v>21</v>
      </c>
      <c r="C12" s="70">
        <v>482</v>
      </c>
      <c r="D12" s="70">
        <v>562</v>
      </c>
      <c r="E12" s="71">
        <v>-0.14234875444839856</v>
      </c>
      <c r="F12" s="70">
        <v>10579</v>
      </c>
      <c r="G12" s="72">
        <v>10971</v>
      </c>
      <c r="H12" s="71">
        <v>-3.573056239176009E-2</v>
      </c>
      <c r="O12" s="9"/>
      <c r="R12" s="12"/>
    </row>
    <row r="13" spans="2:18" ht="18" customHeight="1">
      <c r="B13" s="73" t="s">
        <v>18</v>
      </c>
      <c r="C13" s="73">
        <v>1608</v>
      </c>
      <c r="D13" s="73">
        <v>1498</v>
      </c>
      <c r="E13" s="74">
        <v>7.3431241655540713E-2</v>
      </c>
      <c r="F13" s="73">
        <v>37382</v>
      </c>
      <c r="G13" s="73">
        <v>34081</v>
      </c>
      <c r="H13" s="74">
        <v>9.6857486576098051E-2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131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90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114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/>
      <c r="O9" s="86">
        <v>26803</v>
      </c>
      <c r="P9" s="2"/>
      <c r="S9" s="12"/>
    </row>
    <row r="10" spans="2:19">
      <c r="B10" s="83" t="s">
        <v>115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/>
      <c r="O10" s="87">
        <v>0.15980095196884458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8" t="s">
        <v>154</v>
      </c>
      <c r="D12" s="198"/>
      <c r="E12" s="197" t="s">
        <v>5</v>
      </c>
      <c r="F12" s="199" t="s">
        <v>157</v>
      </c>
      <c r="G12" s="198"/>
      <c r="H12" s="197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7"/>
      <c r="F13" s="89">
        <v>2023</v>
      </c>
      <c r="G13" s="89">
        <v>2022</v>
      </c>
      <c r="H13" s="197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1126</v>
      </c>
      <c r="D14" s="91">
        <v>936</v>
      </c>
      <c r="E14" s="92">
        <v>0.20299145299145294</v>
      </c>
      <c r="F14" s="91">
        <v>26803</v>
      </c>
      <c r="G14" s="90">
        <v>23110</v>
      </c>
      <c r="H14" s="92">
        <v>0.15980095196884458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86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60" zoomScaleNormal="6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7" t="s">
        <v>116</v>
      </c>
      <c r="C2" s="207"/>
      <c r="D2" s="207"/>
      <c r="E2" s="207"/>
      <c r="F2" s="207"/>
      <c r="G2" s="207"/>
      <c r="H2" s="207"/>
      <c r="I2" s="27"/>
      <c r="J2" s="208" t="s">
        <v>117</v>
      </c>
      <c r="K2" s="208"/>
      <c r="L2" s="208"/>
      <c r="M2" s="208"/>
      <c r="N2" s="208"/>
      <c r="O2" s="208"/>
      <c r="P2" s="208"/>
      <c r="R2" s="208" t="s">
        <v>118</v>
      </c>
      <c r="S2" s="208"/>
      <c r="T2" s="208"/>
      <c r="U2" s="208"/>
      <c r="V2" s="208"/>
      <c r="W2" s="208"/>
      <c r="X2" s="208"/>
    </row>
    <row r="3" spans="2:24" ht="15" customHeight="1">
      <c r="B3" s="209" t="s">
        <v>64</v>
      </c>
      <c r="C3" s="206" t="s">
        <v>67</v>
      </c>
      <c r="D3" s="206" t="s">
        <v>155</v>
      </c>
      <c r="E3" s="206"/>
      <c r="F3" s="206"/>
      <c r="G3" s="206"/>
      <c r="H3" s="206"/>
      <c r="I3" s="27"/>
      <c r="J3" s="209" t="s">
        <v>68</v>
      </c>
      <c r="K3" s="206" t="s">
        <v>67</v>
      </c>
      <c r="L3" s="206" t="s">
        <v>155</v>
      </c>
      <c r="M3" s="206"/>
      <c r="N3" s="206"/>
      <c r="O3" s="206"/>
      <c r="P3" s="206"/>
      <c r="R3" s="209" t="s">
        <v>70</v>
      </c>
      <c r="S3" s="206" t="s">
        <v>67</v>
      </c>
      <c r="T3" s="206" t="s">
        <v>155</v>
      </c>
      <c r="U3" s="206"/>
      <c r="V3" s="206"/>
      <c r="W3" s="206"/>
      <c r="X3" s="206"/>
    </row>
    <row r="4" spans="2:24" ht="15" customHeight="1">
      <c r="B4" s="209"/>
      <c r="C4" s="206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9"/>
      <c r="K4" s="206"/>
      <c r="L4" s="206">
        <v>2023</v>
      </c>
      <c r="M4" s="206">
        <v>2022</v>
      </c>
      <c r="N4" s="201" t="s">
        <v>71</v>
      </c>
      <c r="O4" s="201" t="s">
        <v>119</v>
      </c>
      <c r="P4" s="201" t="s">
        <v>91</v>
      </c>
      <c r="R4" s="209"/>
      <c r="S4" s="206"/>
      <c r="T4" s="206">
        <v>2023</v>
      </c>
      <c r="U4" s="206">
        <v>2022</v>
      </c>
      <c r="V4" s="201" t="s">
        <v>71</v>
      </c>
      <c r="W4" s="201" t="s">
        <v>119</v>
      </c>
      <c r="X4" s="201" t="s">
        <v>91</v>
      </c>
    </row>
    <row r="5" spans="2:24" ht="12.75" customHeight="1">
      <c r="B5" s="97">
        <v>1</v>
      </c>
      <c r="C5" s="98" t="s">
        <v>36</v>
      </c>
      <c r="D5" s="99">
        <v>5630</v>
      </c>
      <c r="E5" s="100">
        <v>0.21005111368130433</v>
      </c>
      <c r="F5" s="99">
        <v>4147</v>
      </c>
      <c r="G5" s="100">
        <v>0.17944612721765468</v>
      </c>
      <c r="H5" s="100">
        <v>0.35760790933204722</v>
      </c>
      <c r="J5" s="209"/>
      <c r="K5" s="206"/>
      <c r="L5" s="206"/>
      <c r="M5" s="206"/>
      <c r="N5" s="202"/>
      <c r="O5" s="202"/>
      <c r="P5" s="202"/>
      <c r="R5" s="209"/>
      <c r="S5" s="206"/>
      <c r="T5" s="206"/>
      <c r="U5" s="206"/>
      <c r="V5" s="202"/>
      <c r="W5" s="202"/>
      <c r="X5" s="202"/>
    </row>
    <row r="6" spans="2:24" ht="15">
      <c r="B6" s="102">
        <v>2</v>
      </c>
      <c r="C6" s="103" t="s">
        <v>35</v>
      </c>
      <c r="D6" s="104">
        <v>3012</v>
      </c>
      <c r="E6" s="105">
        <v>0.11237548035667649</v>
      </c>
      <c r="F6" s="104">
        <v>2590</v>
      </c>
      <c r="G6" s="105">
        <v>0.11207269580268282</v>
      </c>
      <c r="H6" s="105">
        <v>0.16293436293436292</v>
      </c>
      <c r="J6" s="180" t="s">
        <v>44</v>
      </c>
      <c r="K6" s="106" t="s">
        <v>36</v>
      </c>
      <c r="L6" s="107">
        <v>2273</v>
      </c>
      <c r="M6" s="107">
        <v>1914</v>
      </c>
      <c r="N6" s="108">
        <v>0.18756530825496354</v>
      </c>
      <c r="O6" s="109"/>
      <c r="P6" s="110"/>
      <c r="R6" s="180" t="s">
        <v>58</v>
      </c>
      <c r="S6" s="106" t="s">
        <v>36</v>
      </c>
      <c r="T6" s="107">
        <v>2360</v>
      </c>
      <c r="U6" s="107">
        <v>1844</v>
      </c>
      <c r="V6" s="108">
        <v>0.27982646420824286</v>
      </c>
      <c r="W6" s="109"/>
      <c r="X6" s="110"/>
    </row>
    <row r="7" spans="2:24" ht="15">
      <c r="B7" s="97">
        <v>3</v>
      </c>
      <c r="C7" s="98" t="s">
        <v>2</v>
      </c>
      <c r="D7" s="99">
        <v>2746</v>
      </c>
      <c r="E7" s="100">
        <v>0.10245121814722233</v>
      </c>
      <c r="F7" s="99">
        <v>2309</v>
      </c>
      <c r="G7" s="100">
        <v>9.9913457377758544E-2</v>
      </c>
      <c r="H7" s="100">
        <v>0.18925941966219151</v>
      </c>
      <c r="J7" s="181"/>
      <c r="K7" s="111" t="s">
        <v>37</v>
      </c>
      <c r="L7" s="112">
        <v>1405</v>
      </c>
      <c r="M7" s="112">
        <v>1745</v>
      </c>
      <c r="N7" s="113">
        <v>-0.19484240687679089</v>
      </c>
      <c r="O7" s="114"/>
      <c r="P7" s="115"/>
      <c r="R7" s="181"/>
      <c r="S7" s="111" t="s">
        <v>35</v>
      </c>
      <c r="T7" s="112">
        <v>863</v>
      </c>
      <c r="U7" s="112">
        <v>728</v>
      </c>
      <c r="V7" s="113">
        <v>0.18543956043956045</v>
      </c>
      <c r="W7" s="114"/>
      <c r="X7" s="115"/>
    </row>
    <row r="8" spans="2:24" ht="15">
      <c r="B8" s="102">
        <v>4</v>
      </c>
      <c r="C8" s="103" t="s">
        <v>37</v>
      </c>
      <c r="D8" s="104">
        <v>1457</v>
      </c>
      <c r="E8" s="105">
        <v>5.4359586613438794E-2</v>
      </c>
      <c r="F8" s="104">
        <v>1747</v>
      </c>
      <c r="G8" s="105">
        <v>7.559498052791E-2</v>
      </c>
      <c r="H8" s="105">
        <v>-0.1659988551803091</v>
      </c>
      <c r="J8" s="181"/>
      <c r="K8" s="106" t="s">
        <v>35</v>
      </c>
      <c r="L8" s="107">
        <v>1214</v>
      </c>
      <c r="M8" s="107">
        <v>964</v>
      </c>
      <c r="N8" s="108">
        <v>0.25933609958506221</v>
      </c>
      <c r="O8" s="114"/>
      <c r="P8" s="115"/>
      <c r="R8" s="181"/>
      <c r="S8" s="106" t="s">
        <v>84</v>
      </c>
      <c r="T8" s="107">
        <v>747</v>
      </c>
      <c r="U8" s="107">
        <v>664</v>
      </c>
      <c r="V8" s="108">
        <v>0.125</v>
      </c>
      <c r="W8" s="114"/>
      <c r="X8" s="115"/>
    </row>
    <row r="9" spans="2:24">
      <c r="B9" s="97">
        <v>5</v>
      </c>
      <c r="C9" s="98" t="s">
        <v>38</v>
      </c>
      <c r="D9" s="99">
        <v>1232</v>
      </c>
      <c r="E9" s="100">
        <v>4.5965003917471922E-2</v>
      </c>
      <c r="F9" s="99">
        <v>793</v>
      </c>
      <c r="G9" s="100">
        <v>3.4314149718736475E-2</v>
      </c>
      <c r="H9" s="100">
        <v>0.55359394703657006</v>
      </c>
      <c r="J9" s="182"/>
      <c r="K9" s="116" t="s">
        <v>45</v>
      </c>
      <c r="L9" s="117">
        <v>6051</v>
      </c>
      <c r="M9" s="117">
        <v>5457</v>
      </c>
      <c r="N9" s="113">
        <v>0.10885101704233091</v>
      </c>
      <c r="O9" s="118"/>
      <c r="P9" s="119"/>
      <c r="R9" s="182"/>
      <c r="S9" s="116" t="s">
        <v>45</v>
      </c>
      <c r="T9" s="117">
        <v>2236</v>
      </c>
      <c r="U9" s="117">
        <v>2192</v>
      </c>
      <c r="V9" s="113">
        <v>2.007299270072993E-2</v>
      </c>
      <c r="W9" s="118"/>
      <c r="X9" s="119"/>
    </row>
    <row r="10" spans="2:24">
      <c r="B10" s="102">
        <v>6</v>
      </c>
      <c r="C10" s="103" t="s">
        <v>57</v>
      </c>
      <c r="D10" s="104">
        <v>1148</v>
      </c>
      <c r="E10" s="105">
        <v>4.2831026377644292E-2</v>
      </c>
      <c r="F10" s="104">
        <v>887</v>
      </c>
      <c r="G10" s="105">
        <v>3.8381652964084814E-2</v>
      </c>
      <c r="H10" s="105">
        <v>0.29425028184892899</v>
      </c>
      <c r="J10" s="120" t="s">
        <v>46</v>
      </c>
      <c r="K10" s="121"/>
      <c r="L10" s="122">
        <v>10943</v>
      </c>
      <c r="M10" s="122">
        <v>10080</v>
      </c>
      <c r="N10" s="123">
        <v>8.5615079365079394E-2</v>
      </c>
      <c r="O10" s="124">
        <v>0.408275193075402</v>
      </c>
      <c r="P10" s="124">
        <v>0.43617481609692776</v>
      </c>
      <c r="R10" s="120" t="s">
        <v>158</v>
      </c>
      <c r="S10" s="121"/>
      <c r="T10" s="122">
        <v>6206</v>
      </c>
      <c r="U10" s="122">
        <v>5428</v>
      </c>
      <c r="V10" s="123">
        <v>0.14333087693441415</v>
      </c>
      <c r="W10" s="124">
        <v>0.23154124538297952</v>
      </c>
      <c r="X10" s="124">
        <v>0.23487667676330592</v>
      </c>
    </row>
    <row r="11" spans="2:24" ht="15">
      <c r="B11" s="97">
        <v>7</v>
      </c>
      <c r="C11" s="98" t="s">
        <v>41</v>
      </c>
      <c r="D11" s="99">
        <v>1066</v>
      </c>
      <c r="E11" s="100">
        <v>3.9771667350669698E-2</v>
      </c>
      <c r="F11" s="99">
        <v>872</v>
      </c>
      <c r="G11" s="100">
        <v>3.7732583297273907E-2</v>
      </c>
      <c r="H11" s="100">
        <v>0.22247706422018343</v>
      </c>
      <c r="J11" s="180" t="s">
        <v>47</v>
      </c>
      <c r="K11" s="125" t="s">
        <v>41</v>
      </c>
      <c r="L11" s="107">
        <v>84</v>
      </c>
      <c r="M11" s="107">
        <v>86</v>
      </c>
      <c r="N11" s="108">
        <v>-2.3255813953488413E-2</v>
      </c>
      <c r="O11" s="109"/>
      <c r="P11" s="110"/>
      <c r="R11" s="180" t="s">
        <v>59</v>
      </c>
      <c r="S11" s="125" t="s">
        <v>37</v>
      </c>
      <c r="T11" s="107">
        <v>513</v>
      </c>
      <c r="U11" s="107">
        <v>744</v>
      </c>
      <c r="V11" s="108">
        <v>-0.31048387096774188</v>
      </c>
      <c r="W11" s="109"/>
      <c r="X11" s="110"/>
    </row>
    <row r="12" spans="2:24" ht="15">
      <c r="B12" s="102">
        <v>8</v>
      </c>
      <c r="C12" s="103" t="s">
        <v>89</v>
      </c>
      <c r="D12" s="104">
        <v>989</v>
      </c>
      <c r="E12" s="105">
        <v>3.6898854605827709E-2</v>
      </c>
      <c r="F12" s="104">
        <v>796</v>
      </c>
      <c r="G12" s="105">
        <v>3.4443963652098661E-2</v>
      </c>
      <c r="H12" s="105">
        <v>0.24246231155778886</v>
      </c>
      <c r="J12" s="181"/>
      <c r="K12" s="126" t="s">
        <v>57</v>
      </c>
      <c r="L12" s="112">
        <v>70</v>
      </c>
      <c r="M12" s="112"/>
      <c r="N12" s="113"/>
      <c r="O12" s="114"/>
      <c r="P12" s="115"/>
      <c r="R12" s="181"/>
      <c r="S12" s="126" t="s">
        <v>103</v>
      </c>
      <c r="T12" s="112">
        <v>333</v>
      </c>
      <c r="U12" s="112">
        <v>317</v>
      </c>
      <c r="V12" s="113">
        <v>5.0473186119873725E-2</v>
      </c>
      <c r="W12" s="114"/>
      <c r="X12" s="115"/>
    </row>
    <row r="13" spans="2:24" ht="15">
      <c r="B13" s="97">
        <v>9</v>
      </c>
      <c r="C13" s="98" t="s">
        <v>79</v>
      </c>
      <c r="D13" s="99">
        <v>947</v>
      </c>
      <c r="E13" s="100">
        <v>3.5331865835913891E-2</v>
      </c>
      <c r="F13" s="99">
        <v>715</v>
      </c>
      <c r="G13" s="100">
        <v>3.0938987451319774E-2</v>
      </c>
      <c r="H13" s="100">
        <v>0.32447552447552441</v>
      </c>
      <c r="J13" s="181"/>
      <c r="K13" s="125" t="s">
        <v>77</v>
      </c>
      <c r="L13" s="107">
        <v>53</v>
      </c>
      <c r="M13" s="107">
        <v>44</v>
      </c>
      <c r="N13" s="108">
        <v>0.20454545454545459</v>
      </c>
      <c r="O13" s="114"/>
      <c r="P13" s="115"/>
      <c r="R13" s="181"/>
      <c r="S13" s="125" t="s">
        <v>36</v>
      </c>
      <c r="T13" s="107">
        <v>272</v>
      </c>
      <c r="U13" s="107">
        <v>238</v>
      </c>
      <c r="V13" s="108">
        <v>0.14285714285714279</v>
      </c>
      <c r="W13" s="114"/>
      <c r="X13" s="115"/>
    </row>
    <row r="14" spans="2:24">
      <c r="B14" s="102">
        <v>10</v>
      </c>
      <c r="C14" s="103" t="s">
        <v>149</v>
      </c>
      <c r="D14" s="104">
        <v>937</v>
      </c>
      <c r="E14" s="105">
        <v>3.4958773271648695E-2</v>
      </c>
      <c r="F14" s="104">
        <v>864</v>
      </c>
      <c r="G14" s="105">
        <v>3.7386412808308095E-2</v>
      </c>
      <c r="H14" s="105">
        <v>8.44907407407407E-2</v>
      </c>
      <c r="J14" s="182"/>
      <c r="K14" s="116" t="s">
        <v>45</v>
      </c>
      <c r="L14" s="117">
        <v>102</v>
      </c>
      <c r="M14" s="117">
        <v>111</v>
      </c>
      <c r="N14" s="113">
        <v>-8.108108108108103E-2</v>
      </c>
      <c r="O14" s="118"/>
      <c r="P14" s="119"/>
      <c r="R14" s="182"/>
      <c r="S14" s="116" t="s">
        <v>45</v>
      </c>
      <c r="T14" s="117">
        <v>805</v>
      </c>
      <c r="U14" s="117">
        <v>817</v>
      </c>
      <c r="V14" s="113">
        <v>-1.4687882496939975E-2</v>
      </c>
      <c r="W14" s="118"/>
      <c r="X14" s="119"/>
    </row>
    <row r="15" spans="2:24">
      <c r="B15" s="203" t="s">
        <v>42</v>
      </c>
      <c r="C15" s="203"/>
      <c r="D15" s="127">
        <v>19164</v>
      </c>
      <c r="E15" s="128">
        <v>0.71499459015781808</v>
      </c>
      <c r="F15" s="127">
        <v>15720</v>
      </c>
      <c r="G15" s="128">
        <v>0.68022501081782771</v>
      </c>
      <c r="H15" s="129">
        <v>0.21908396946564879</v>
      </c>
      <c r="J15" s="120" t="s">
        <v>48</v>
      </c>
      <c r="K15" s="121"/>
      <c r="L15" s="122">
        <v>309</v>
      </c>
      <c r="M15" s="122">
        <v>241</v>
      </c>
      <c r="N15" s="123">
        <v>0.28215767634854783</v>
      </c>
      <c r="O15" s="124">
        <v>1.15285602357945E-2</v>
      </c>
      <c r="P15" s="124">
        <v>1.0428385980095196E-2</v>
      </c>
      <c r="R15" s="120" t="s">
        <v>159</v>
      </c>
      <c r="S15" s="121"/>
      <c r="T15" s="122">
        <v>1923</v>
      </c>
      <c r="U15" s="122">
        <v>2116</v>
      </c>
      <c r="V15" s="123">
        <v>-9.1209829867674896E-2</v>
      </c>
      <c r="W15" s="124">
        <v>7.174570010819685E-2</v>
      </c>
      <c r="X15" s="124">
        <v>9.1562094331458246E-2</v>
      </c>
    </row>
    <row r="16" spans="2:24" ht="15">
      <c r="B16" s="203" t="s">
        <v>43</v>
      </c>
      <c r="C16" s="203"/>
      <c r="D16" s="127">
        <v>7639</v>
      </c>
      <c r="E16" s="128">
        <v>0.28500540984218187</v>
      </c>
      <c r="F16" s="127">
        <v>7390</v>
      </c>
      <c r="G16" s="128">
        <v>0.31977498918217223</v>
      </c>
      <c r="H16" s="129">
        <v>3.3694181326116457E-2</v>
      </c>
      <c r="J16" s="180" t="s">
        <v>49</v>
      </c>
      <c r="K16" s="106" t="s">
        <v>36</v>
      </c>
      <c r="L16" s="107">
        <v>1248</v>
      </c>
      <c r="M16" s="107">
        <v>962</v>
      </c>
      <c r="N16" s="108">
        <v>0.29729729729729737</v>
      </c>
      <c r="O16" s="109"/>
      <c r="P16" s="110"/>
      <c r="R16" s="180" t="s">
        <v>60</v>
      </c>
      <c r="S16" s="125" t="s">
        <v>35</v>
      </c>
      <c r="T16" s="107">
        <v>1097</v>
      </c>
      <c r="U16" s="107">
        <v>860</v>
      </c>
      <c r="V16" s="108">
        <v>0.2755813953488373</v>
      </c>
      <c r="W16" s="109"/>
      <c r="X16" s="110"/>
    </row>
    <row r="17" spans="2:24" ht="15">
      <c r="B17" s="204" t="s">
        <v>18</v>
      </c>
      <c r="C17" s="204"/>
      <c r="D17" s="130">
        <v>26803</v>
      </c>
      <c r="E17" s="131">
        <v>1</v>
      </c>
      <c r="F17" s="130">
        <v>23110</v>
      </c>
      <c r="G17" s="131">
        <v>0.99999999999999978</v>
      </c>
      <c r="H17" s="132">
        <v>0.15980095196884458</v>
      </c>
      <c r="J17" s="181"/>
      <c r="K17" s="111" t="s">
        <v>41</v>
      </c>
      <c r="L17" s="112">
        <v>419</v>
      </c>
      <c r="M17" s="112">
        <v>377</v>
      </c>
      <c r="N17" s="113">
        <v>0.1114058355437666</v>
      </c>
      <c r="O17" s="114"/>
      <c r="P17" s="115"/>
      <c r="R17" s="181"/>
      <c r="S17" s="126" t="s">
        <v>36</v>
      </c>
      <c r="T17" s="112">
        <v>1024</v>
      </c>
      <c r="U17" s="112">
        <v>763</v>
      </c>
      <c r="V17" s="113">
        <v>0.34207077326343382</v>
      </c>
      <c r="W17" s="114"/>
      <c r="X17" s="115"/>
    </row>
    <row r="18" spans="2:24" ht="15">
      <c r="B18" s="205" t="s">
        <v>88</v>
      </c>
      <c r="C18" s="205"/>
      <c r="D18" s="205"/>
      <c r="E18" s="205"/>
      <c r="F18" s="205"/>
      <c r="G18" s="205"/>
      <c r="H18" s="205"/>
      <c r="J18" s="181"/>
      <c r="K18" s="106" t="s">
        <v>149</v>
      </c>
      <c r="L18" s="107">
        <v>282</v>
      </c>
      <c r="M18" s="107">
        <v>415</v>
      </c>
      <c r="N18" s="108">
        <v>-0.32048192771084338</v>
      </c>
      <c r="O18" s="114"/>
      <c r="P18" s="115"/>
      <c r="R18" s="181"/>
      <c r="S18" s="125" t="s">
        <v>57</v>
      </c>
      <c r="T18" s="107">
        <v>860</v>
      </c>
      <c r="U18" s="107">
        <v>850</v>
      </c>
      <c r="V18" s="108">
        <v>1.1764705882352899E-2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1643</v>
      </c>
      <c r="M19" s="117">
        <v>1512</v>
      </c>
      <c r="N19" s="113">
        <v>8.6640211640211628E-2</v>
      </c>
      <c r="O19" s="118"/>
      <c r="P19" s="119"/>
      <c r="R19" s="182"/>
      <c r="S19" s="116" t="s">
        <v>45</v>
      </c>
      <c r="T19" s="117">
        <v>4757</v>
      </c>
      <c r="U19" s="117">
        <v>4635</v>
      </c>
      <c r="V19" s="113">
        <v>2.6321467098166185E-2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3592</v>
      </c>
      <c r="M20" s="122">
        <v>3266</v>
      </c>
      <c r="N20" s="123">
        <v>9.9816289038579198E-2</v>
      </c>
      <c r="O20" s="124">
        <v>0.13401484908405775</v>
      </c>
      <c r="P20" s="124">
        <v>0.14132410212029425</v>
      </c>
      <c r="R20" s="120" t="s">
        <v>160</v>
      </c>
      <c r="S20" s="120"/>
      <c r="T20" s="122">
        <v>7738</v>
      </c>
      <c r="U20" s="122">
        <v>7108</v>
      </c>
      <c r="V20" s="123">
        <v>8.8632526730444638E-2</v>
      </c>
      <c r="W20" s="124">
        <v>0.28869902622840726</v>
      </c>
      <c r="X20" s="124">
        <v>0.3075724794461272</v>
      </c>
    </row>
    <row r="21" spans="2:24" ht="12.75" customHeight="1">
      <c r="J21" s="180" t="s">
        <v>51</v>
      </c>
      <c r="K21" s="125" t="s">
        <v>35</v>
      </c>
      <c r="L21" s="107">
        <v>1001</v>
      </c>
      <c r="M21" s="107">
        <v>973</v>
      </c>
      <c r="N21" s="108">
        <v>2.877697841726623E-2</v>
      </c>
      <c r="O21" s="109"/>
      <c r="P21" s="110"/>
      <c r="R21" s="180" t="s">
        <v>85</v>
      </c>
      <c r="S21" s="125" t="s">
        <v>38</v>
      </c>
      <c r="T21" s="107">
        <v>89</v>
      </c>
      <c r="U21" s="107">
        <v>53</v>
      </c>
      <c r="V21" s="108">
        <v>0.679245283018868</v>
      </c>
      <c r="W21" s="109"/>
      <c r="X21" s="110"/>
    </row>
    <row r="22" spans="2:24" ht="15">
      <c r="J22" s="181"/>
      <c r="K22" s="126" t="s">
        <v>36</v>
      </c>
      <c r="L22" s="112">
        <v>732</v>
      </c>
      <c r="M22" s="112">
        <v>546</v>
      </c>
      <c r="N22" s="113">
        <v>0.34065934065934056</v>
      </c>
      <c r="O22" s="114"/>
      <c r="P22" s="115"/>
      <c r="R22" s="181"/>
      <c r="S22" s="126" t="s">
        <v>40</v>
      </c>
      <c r="T22" s="112">
        <v>66</v>
      </c>
      <c r="U22" s="112">
        <v>45</v>
      </c>
      <c r="V22" s="113">
        <v>0.46666666666666656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385</v>
      </c>
      <c r="M23" s="107">
        <v>403</v>
      </c>
      <c r="N23" s="108">
        <v>-4.4665012406947868E-2</v>
      </c>
      <c r="O23" s="114"/>
      <c r="P23" s="115"/>
      <c r="R23" s="181"/>
      <c r="S23" s="125" t="s">
        <v>2</v>
      </c>
      <c r="T23" s="107">
        <v>53</v>
      </c>
      <c r="U23" s="107">
        <v>28</v>
      </c>
      <c r="V23" s="108">
        <v>0.89285714285714279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1352</v>
      </c>
      <c r="M24" s="117">
        <v>860</v>
      </c>
      <c r="N24" s="113">
        <v>0.5720930232558139</v>
      </c>
      <c r="O24" s="118"/>
      <c r="P24" s="119"/>
      <c r="R24" s="182"/>
      <c r="S24" s="116" t="s">
        <v>45</v>
      </c>
      <c r="T24" s="117">
        <v>13</v>
      </c>
      <c r="U24" s="117">
        <v>3</v>
      </c>
      <c r="V24" s="113">
        <v>3.333333333333333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3470</v>
      </c>
      <c r="M25" s="122">
        <v>2782</v>
      </c>
      <c r="N25" s="123">
        <v>0.2473040977713874</v>
      </c>
      <c r="O25" s="124">
        <v>0.1294631198000224</v>
      </c>
      <c r="P25" s="124">
        <v>0.1203807875378624</v>
      </c>
      <c r="R25" s="120" t="s">
        <v>161</v>
      </c>
      <c r="S25" s="121"/>
      <c r="T25" s="122">
        <v>221</v>
      </c>
      <c r="U25" s="122">
        <v>129</v>
      </c>
      <c r="V25" s="123">
        <v>0.71317829457364335</v>
      </c>
      <c r="W25" s="124">
        <v>8.2453456702607925E-3</v>
      </c>
      <c r="X25" s="124">
        <v>5.5819991345737773E-3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99</v>
      </c>
      <c r="K26" s="106" t="s">
        <v>2</v>
      </c>
      <c r="L26" s="107">
        <v>766</v>
      </c>
      <c r="M26" s="107">
        <v>621</v>
      </c>
      <c r="N26" s="108">
        <v>0.23349436392914646</v>
      </c>
      <c r="O26" s="109"/>
      <c r="P26" s="110"/>
      <c r="R26" s="180" t="s">
        <v>61</v>
      </c>
      <c r="S26" s="125" t="s">
        <v>36</v>
      </c>
      <c r="T26" s="107">
        <v>224</v>
      </c>
      <c r="U26" s="107">
        <v>180</v>
      </c>
      <c r="V26" s="108">
        <v>0.24444444444444446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540</v>
      </c>
      <c r="M27" s="112">
        <v>29</v>
      </c>
      <c r="N27" s="113">
        <v>17.620689655172413</v>
      </c>
      <c r="O27" s="114"/>
      <c r="P27" s="115"/>
      <c r="R27" s="181"/>
      <c r="S27" s="126" t="s">
        <v>35</v>
      </c>
      <c r="T27" s="112">
        <v>216</v>
      </c>
      <c r="U27" s="112">
        <v>229</v>
      </c>
      <c r="V27" s="113">
        <v>-5.6768558951965087E-2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532</v>
      </c>
      <c r="M28" s="107">
        <v>421</v>
      </c>
      <c r="N28" s="108">
        <v>0.26365795724465557</v>
      </c>
      <c r="O28" s="114"/>
      <c r="P28" s="115"/>
      <c r="R28" s="181"/>
      <c r="S28" s="125" t="s">
        <v>151</v>
      </c>
      <c r="T28" s="107">
        <v>141</v>
      </c>
      <c r="U28" s="107">
        <v>119</v>
      </c>
      <c r="V28" s="108">
        <v>0.18487394957983194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1677</v>
      </c>
      <c r="M29" s="117">
        <v>1262</v>
      </c>
      <c r="N29" s="113">
        <v>0.32884310618066559</v>
      </c>
      <c r="O29" s="118"/>
      <c r="P29" s="119"/>
      <c r="R29" s="182"/>
      <c r="S29" s="116" t="s">
        <v>45</v>
      </c>
      <c r="T29" s="117">
        <v>334</v>
      </c>
      <c r="U29" s="117">
        <v>233</v>
      </c>
      <c r="V29" s="113">
        <v>0.43347639484978551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100</v>
      </c>
      <c r="K30" s="120"/>
      <c r="L30" s="122">
        <v>3515</v>
      </c>
      <c r="M30" s="122">
        <v>2333</v>
      </c>
      <c r="N30" s="123">
        <v>0.50664380625803696</v>
      </c>
      <c r="O30" s="124">
        <v>0.13114203633921576</v>
      </c>
      <c r="P30" s="124">
        <v>0.10095196884465599</v>
      </c>
      <c r="R30" s="120" t="s">
        <v>162</v>
      </c>
      <c r="S30" s="121"/>
      <c r="T30" s="122">
        <v>915</v>
      </c>
      <c r="U30" s="122">
        <v>761</v>
      </c>
      <c r="V30" s="123">
        <v>0.202365308804205</v>
      </c>
      <c r="W30" s="124">
        <v>3.4137969630265268E-2</v>
      </c>
      <c r="X30" s="124">
        <v>3.2929467762873213E-2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101</v>
      </c>
      <c r="K31" s="106" t="s">
        <v>2</v>
      </c>
      <c r="L31" s="107">
        <v>1680</v>
      </c>
      <c r="M31" s="107">
        <v>1373</v>
      </c>
      <c r="N31" s="108">
        <v>0.22359796067006554</v>
      </c>
      <c r="O31" s="109"/>
      <c r="P31" s="110"/>
      <c r="R31" s="180" t="s">
        <v>69</v>
      </c>
      <c r="S31" s="125" t="s">
        <v>2</v>
      </c>
      <c r="T31" s="107">
        <v>449</v>
      </c>
      <c r="U31" s="107">
        <v>395</v>
      </c>
      <c r="V31" s="108">
        <v>0.13670886075949373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837</v>
      </c>
      <c r="M32" s="112">
        <v>694</v>
      </c>
      <c r="N32" s="113">
        <v>0.20605187319884721</v>
      </c>
      <c r="O32" s="114"/>
      <c r="P32" s="115"/>
      <c r="R32" s="181"/>
      <c r="S32" s="126" t="s">
        <v>35</v>
      </c>
      <c r="T32" s="112">
        <v>432</v>
      </c>
      <c r="U32" s="112">
        <v>360</v>
      </c>
      <c r="V32" s="113">
        <v>0.19999999999999996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103</v>
      </c>
      <c r="L33" s="107">
        <v>536</v>
      </c>
      <c r="M33" s="107">
        <v>538</v>
      </c>
      <c r="N33" s="108">
        <v>-3.7174721189591198E-3</v>
      </c>
      <c r="O33" s="114"/>
      <c r="P33" s="115"/>
      <c r="R33" s="181"/>
      <c r="S33" s="125" t="s">
        <v>79</v>
      </c>
      <c r="T33" s="107">
        <v>274</v>
      </c>
      <c r="U33" s="107">
        <v>92</v>
      </c>
      <c r="V33" s="108">
        <v>1.9782608695652173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1433</v>
      </c>
      <c r="M34" s="117">
        <v>1203</v>
      </c>
      <c r="N34" s="113">
        <v>0.19118869492934332</v>
      </c>
      <c r="O34" s="118"/>
      <c r="P34" s="119"/>
      <c r="R34" s="182"/>
      <c r="S34" s="116" t="s">
        <v>45</v>
      </c>
      <c r="T34" s="117">
        <v>1059</v>
      </c>
      <c r="U34" s="117">
        <v>852</v>
      </c>
      <c r="V34" s="113">
        <v>0.24295774647887325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102</v>
      </c>
      <c r="K35" s="120"/>
      <c r="L35" s="122">
        <v>4486</v>
      </c>
      <c r="M35" s="122">
        <v>3808</v>
      </c>
      <c r="N35" s="123">
        <v>0.17804621848739499</v>
      </c>
      <c r="O35" s="124">
        <v>0.1673693243293661</v>
      </c>
      <c r="P35" s="124">
        <v>0.16477715274772825</v>
      </c>
      <c r="R35" s="120" t="s">
        <v>163</v>
      </c>
      <c r="S35" s="121"/>
      <c r="T35" s="122">
        <v>2214</v>
      </c>
      <c r="U35" s="122">
        <v>1699</v>
      </c>
      <c r="V35" s="123">
        <v>0.30311948204826367</v>
      </c>
      <c r="W35" s="124">
        <v>8.2602693728313997E-2</v>
      </c>
      <c r="X35" s="124">
        <v>7.3517957594115099E-2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145</v>
      </c>
      <c r="L36" s="107">
        <v>126</v>
      </c>
      <c r="M36" s="107">
        <v>18</v>
      </c>
      <c r="N36" s="108">
        <v>6</v>
      </c>
      <c r="O36" s="109"/>
      <c r="P36" s="110"/>
      <c r="R36" s="180" t="s">
        <v>62</v>
      </c>
      <c r="S36" s="125" t="s">
        <v>2</v>
      </c>
      <c r="T36" s="107">
        <v>1424</v>
      </c>
      <c r="U36" s="107">
        <v>1234</v>
      </c>
      <c r="V36" s="108">
        <v>0.15397082658022687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152</v>
      </c>
      <c r="L37" s="112">
        <v>59</v>
      </c>
      <c r="M37" s="112">
        <v>110</v>
      </c>
      <c r="N37" s="113">
        <v>-0.46363636363636362</v>
      </c>
      <c r="O37" s="114"/>
      <c r="P37" s="115"/>
      <c r="R37" s="181"/>
      <c r="S37" s="126" t="s">
        <v>36</v>
      </c>
      <c r="T37" s="112">
        <v>1115</v>
      </c>
      <c r="U37" s="112">
        <v>610</v>
      </c>
      <c r="V37" s="113">
        <v>0.82786885245901631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156</v>
      </c>
      <c r="L38" s="107">
        <v>58</v>
      </c>
      <c r="M38" s="107">
        <v>70</v>
      </c>
      <c r="N38" s="108">
        <v>-0.17142857142857137</v>
      </c>
      <c r="O38" s="114"/>
      <c r="P38" s="115"/>
      <c r="R38" s="181"/>
      <c r="S38" s="125" t="s">
        <v>38</v>
      </c>
      <c r="T38" s="107">
        <v>510</v>
      </c>
      <c r="U38" s="107">
        <v>411</v>
      </c>
      <c r="V38" s="108">
        <v>0.24087591240875916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245</v>
      </c>
      <c r="M39" s="117">
        <v>402</v>
      </c>
      <c r="N39" s="113">
        <v>-0.39054726368159209</v>
      </c>
      <c r="O39" s="118"/>
      <c r="P39" s="119"/>
      <c r="R39" s="182"/>
      <c r="S39" s="116" t="s">
        <v>45</v>
      </c>
      <c r="T39" s="117">
        <v>2718</v>
      </c>
      <c r="U39" s="117">
        <v>2231</v>
      </c>
      <c r="V39" s="108">
        <v>0.21828776333482747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123</v>
      </c>
      <c r="K40" s="177"/>
      <c r="L40" s="122">
        <v>488</v>
      </c>
      <c r="M40" s="122">
        <v>600</v>
      </c>
      <c r="N40" s="123">
        <v>-0.18666666666666665</v>
      </c>
      <c r="O40" s="124">
        <v>1.8206917136141476E-2</v>
      </c>
      <c r="P40" s="124">
        <v>2.5962786672436174E-2</v>
      </c>
      <c r="R40" s="120" t="s">
        <v>164</v>
      </c>
      <c r="S40" s="121"/>
      <c r="T40" s="122">
        <v>5767</v>
      </c>
      <c r="U40" s="122">
        <v>4486</v>
      </c>
      <c r="V40" s="123">
        <v>0.28555506018724919</v>
      </c>
      <c r="W40" s="124">
        <v>0.2151624818117375</v>
      </c>
      <c r="X40" s="124">
        <v>0.19411510168758114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395</v>
      </c>
      <c r="U41" s="107">
        <v>381</v>
      </c>
      <c r="V41" s="108">
        <v>3.6745406824147064E-2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0" t="s">
        <v>18</v>
      </c>
      <c r="K42" s="200"/>
      <c r="L42" s="130">
        <v>26803</v>
      </c>
      <c r="M42" s="130">
        <v>23110</v>
      </c>
      <c r="N42" s="136">
        <v>0.15980095196884458</v>
      </c>
      <c r="O42" s="137">
        <v>1</v>
      </c>
      <c r="P42" s="137">
        <v>1</v>
      </c>
      <c r="R42" s="181"/>
      <c r="S42" s="126" t="s">
        <v>36</v>
      </c>
      <c r="T42" s="112">
        <v>371</v>
      </c>
      <c r="U42" s="112">
        <v>298</v>
      </c>
      <c r="V42" s="113">
        <v>0.24496644295302006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255</v>
      </c>
      <c r="U43" s="107">
        <v>225</v>
      </c>
      <c r="V43" s="108">
        <v>0.1333333333333333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609</v>
      </c>
      <c r="U44" s="117">
        <v>355</v>
      </c>
      <c r="V44" s="113">
        <v>0.71549295774647881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165</v>
      </c>
      <c r="S45" s="121"/>
      <c r="T45" s="122">
        <v>1630</v>
      </c>
      <c r="U45" s="122">
        <v>1259</v>
      </c>
      <c r="V45" s="123">
        <v>0.29467831612390794</v>
      </c>
      <c r="W45" s="124">
        <v>6.0814087975226652E-2</v>
      </c>
      <c r="X45" s="124">
        <v>5.447858070099524E-2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189</v>
      </c>
      <c r="U46" s="134">
        <v>124</v>
      </c>
      <c r="V46" s="135">
        <v>0.52419354838709675</v>
      </c>
      <c r="W46" s="136">
        <v>7.0514494646121703E-3</v>
      </c>
      <c r="X46" s="136">
        <v>5.365642578970143E-3</v>
      </c>
    </row>
    <row r="47" spans="2:24">
      <c r="B47" s="26"/>
      <c r="C47" s="26"/>
      <c r="D47" s="26"/>
      <c r="E47" s="26"/>
      <c r="F47" s="26"/>
      <c r="G47" s="26"/>
      <c r="H47" s="26"/>
      <c r="R47" s="200" t="s">
        <v>18</v>
      </c>
      <c r="S47" s="200"/>
      <c r="T47" s="130">
        <v>26803</v>
      </c>
      <c r="U47" s="130">
        <v>23110</v>
      </c>
      <c r="V47" s="135">
        <v>0.15980095196884458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/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/>
      <c r="O9" s="140">
        <v>10579</v>
      </c>
      <c r="P9" s="6"/>
    </row>
    <row r="10" spans="2:19">
      <c r="B10" s="83" t="s">
        <v>115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/>
      <c r="O10" s="142">
        <v>-3.573056239176009E-2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">
        <v>154</v>
      </c>
      <c r="D12" s="211"/>
      <c r="E12" s="212" t="s">
        <v>5</v>
      </c>
      <c r="F12" s="213" t="s">
        <v>157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482</v>
      </c>
      <c r="D14" s="91">
        <v>562</v>
      </c>
      <c r="E14" s="92">
        <v>-0.14234875444839856</v>
      </c>
      <c r="F14" s="91">
        <v>10579</v>
      </c>
      <c r="G14" s="90">
        <v>10971</v>
      </c>
      <c r="H14" s="92">
        <v>-3.573056239176009E-2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88</v>
      </c>
      <c r="C40" s="210"/>
      <c r="D40" s="210"/>
      <c r="E40" s="210"/>
      <c r="F40" s="210"/>
      <c r="G40" s="210"/>
      <c r="H40" s="210"/>
    </row>
    <row r="41" spans="2:16">
      <c r="B41" s="4" t="s">
        <v>75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 t="e">
        <v>#DIV/0!</v>
      </c>
      <c r="O48" s="6">
        <v>1.0650345023159089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8" t="s">
        <v>121</v>
      </c>
      <c r="C2" s="208"/>
      <c r="D2" s="208"/>
      <c r="E2" s="208"/>
      <c r="F2" s="208"/>
      <c r="G2" s="208"/>
      <c r="H2" s="208"/>
      <c r="I2" s="216"/>
      <c r="J2" s="216"/>
      <c r="K2" s="216"/>
      <c r="L2" s="216"/>
    </row>
    <row r="3" spans="2:12" ht="24" customHeight="1">
      <c r="B3" s="209" t="s">
        <v>64</v>
      </c>
      <c r="C3" s="206" t="s">
        <v>67</v>
      </c>
      <c r="D3" s="206" t="s">
        <v>155</v>
      </c>
      <c r="E3" s="206"/>
      <c r="F3" s="206"/>
      <c r="G3" s="206"/>
      <c r="H3" s="206"/>
      <c r="I3" s="22"/>
      <c r="J3" s="23"/>
      <c r="K3" s="23"/>
      <c r="L3" s="23"/>
    </row>
    <row r="4" spans="2:12">
      <c r="B4" s="209"/>
      <c r="C4" s="206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2365</v>
      </c>
      <c r="E5" s="100">
        <v>0.22355610171093676</v>
      </c>
      <c r="F5" s="99">
        <v>2553</v>
      </c>
      <c r="G5" s="100">
        <v>0.23270440251572327</v>
      </c>
      <c r="H5" s="145">
        <v>-7.3638856247551954E-2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1425</v>
      </c>
      <c r="E6" s="105">
        <v>0.13470082238396824</v>
      </c>
      <c r="F6" s="104">
        <v>1532</v>
      </c>
      <c r="G6" s="105">
        <v>0.13964087138820527</v>
      </c>
      <c r="H6" s="146">
        <v>-6.9843342036553513E-2</v>
      </c>
      <c r="J6" s="24"/>
      <c r="K6" s="24"/>
      <c r="L6" s="24"/>
    </row>
    <row r="7" spans="2:12">
      <c r="B7" s="97">
        <v>3</v>
      </c>
      <c r="C7" s="98" t="s">
        <v>79</v>
      </c>
      <c r="D7" s="99">
        <v>1185</v>
      </c>
      <c r="E7" s="100">
        <v>0.11201436808772096</v>
      </c>
      <c r="F7" s="99">
        <v>1129</v>
      </c>
      <c r="G7" s="100">
        <v>0.10290766566402333</v>
      </c>
      <c r="H7" s="145">
        <v>4.9601417183348095E-2</v>
      </c>
      <c r="J7" s="24"/>
      <c r="K7" s="24"/>
      <c r="L7" s="24"/>
    </row>
    <row r="8" spans="2:12">
      <c r="B8" s="102">
        <v>4</v>
      </c>
      <c r="C8" s="103" t="s">
        <v>83</v>
      </c>
      <c r="D8" s="104">
        <v>831</v>
      </c>
      <c r="E8" s="105">
        <v>7.8551848000756222E-2</v>
      </c>
      <c r="F8" s="104">
        <v>528</v>
      </c>
      <c r="G8" s="105">
        <v>4.8126879956248293E-2</v>
      </c>
      <c r="H8" s="146">
        <v>0.57386363636363646</v>
      </c>
      <c r="J8" s="24"/>
      <c r="K8" s="24"/>
      <c r="L8" s="24"/>
    </row>
    <row r="9" spans="2:12">
      <c r="B9" s="97">
        <v>5</v>
      </c>
      <c r="C9" s="98" t="s">
        <v>82</v>
      </c>
      <c r="D9" s="99">
        <v>673</v>
      </c>
      <c r="E9" s="100">
        <v>6.3616598922393422E-2</v>
      </c>
      <c r="F9" s="99">
        <v>603</v>
      </c>
      <c r="G9" s="100">
        <v>5.4963084495488104E-2</v>
      </c>
      <c r="H9" s="186">
        <v>0.11608623548922048</v>
      </c>
      <c r="J9" s="24"/>
      <c r="K9" s="24"/>
      <c r="L9" s="24"/>
    </row>
    <row r="10" spans="2:12">
      <c r="B10" s="102">
        <v>6</v>
      </c>
      <c r="C10" s="103" t="s">
        <v>144</v>
      </c>
      <c r="D10" s="104">
        <v>587</v>
      </c>
      <c r="E10" s="105">
        <v>5.5487286132904809E-2</v>
      </c>
      <c r="F10" s="104">
        <v>464</v>
      </c>
      <c r="G10" s="105">
        <v>4.2293318749430313E-2</v>
      </c>
      <c r="H10" s="146">
        <v>0.26508620689655182</v>
      </c>
      <c r="J10" s="24"/>
      <c r="K10" s="24"/>
      <c r="L10" s="24"/>
    </row>
    <row r="11" spans="2:12">
      <c r="B11" s="97">
        <v>7</v>
      </c>
      <c r="C11" s="98" t="s">
        <v>142</v>
      </c>
      <c r="D11" s="99">
        <v>266</v>
      </c>
      <c r="E11" s="100">
        <v>2.514415351167407E-2</v>
      </c>
      <c r="F11" s="99">
        <v>197</v>
      </c>
      <c r="G11" s="100">
        <v>1.7956430589736578E-2</v>
      </c>
      <c r="H11" s="145">
        <v>0.35025380710659904</v>
      </c>
      <c r="J11" s="24"/>
      <c r="K11" s="24"/>
      <c r="L11" s="24"/>
    </row>
    <row r="12" spans="2:12">
      <c r="B12" s="102">
        <v>8</v>
      </c>
      <c r="C12" s="103" t="s">
        <v>143</v>
      </c>
      <c r="D12" s="104">
        <v>252</v>
      </c>
      <c r="E12" s="105">
        <v>2.3820777011059648E-2</v>
      </c>
      <c r="F12" s="104">
        <v>341</v>
      </c>
      <c r="G12" s="105">
        <v>3.108194330507702E-2</v>
      </c>
      <c r="H12" s="146">
        <v>-0.26099706744868034</v>
      </c>
      <c r="J12" s="24"/>
      <c r="K12" s="24"/>
      <c r="L12" s="24"/>
    </row>
    <row r="13" spans="2:12">
      <c r="B13" s="97">
        <v>9</v>
      </c>
      <c r="C13" s="98" t="s">
        <v>39</v>
      </c>
      <c r="D13" s="99">
        <v>250</v>
      </c>
      <c r="E13" s="100">
        <v>2.3631723225257587E-2</v>
      </c>
      <c r="F13" s="99">
        <v>331</v>
      </c>
      <c r="G13" s="100">
        <v>3.0170449366511712E-2</v>
      </c>
      <c r="H13" s="145">
        <v>-0.24471299093655585</v>
      </c>
      <c r="J13" s="24"/>
      <c r="K13" s="24"/>
      <c r="L13" s="24"/>
    </row>
    <row r="14" spans="2:12">
      <c r="B14" s="102">
        <v>10</v>
      </c>
      <c r="C14" s="103" t="s">
        <v>150</v>
      </c>
      <c r="D14" s="104">
        <v>235</v>
      </c>
      <c r="E14" s="105">
        <v>2.2213819831742129E-2</v>
      </c>
      <c r="F14" s="104">
        <v>404</v>
      </c>
      <c r="G14" s="105">
        <v>3.6824355118038464E-2</v>
      </c>
      <c r="H14" s="146">
        <v>-0.41831683168316836</v>
      </c>
      <c r="J14" s="24"/>
      <c r="K14" s="24"/>
      <c r="L14" s="24"/>
    </row>
    <row r="15" spans="2:12">
      <c r="B15" s="203" t="s">
        <v>42</v>
      </c>
      <c r="C15" s="203"/>
      <c r="D15" s="127">
        <v>8069</v>
      </c>
      <c r="E15" s="128">
        <v>0.76273749881841391</v>
      </c>
      <c r="F15" s="127">
        <v>8082</v>
      </c>
      <c r="G15" s="128">
        <v>0.73666940114848256</v>
      </c>
      <c r="H15" s="129">
        <v>-1.6085127443702385E-3</v>
      </c>
    </row>
    <row r="16" spans="2:12">
      <c r="B16" s="203" t="s">
        <v>43</v>
      </c>
      <c r="C16" s="203"/>
      <c r="D16" s="127">
        <v>2510</v>
      </c>
      <c r="E16" s="128">
        <v>0.23726250118158615</v>
      </c>
      <c r="F16" s="127">
        <v>2889</v>
      </c>
      <c r="G16" s="128">
        <v>0.26333059885151766</v>
      </c>
      <c r="H16" s="129">
        <v>-0.13118726202838349</v>
      </c>
      <c r="I16" s="32"/>
    </row>
    <row r="17" spans="2:8">
      <c r="B17" s="204" t="s">
        <v>18</v>
      </c>
      <c r="C17" s="204"/>
      <c r="D17" s="130">
        <v>10579</v>
      </c>
      <c r="E17" s="131">
        <v>0.99999999999999933</v>
      </c>
      <c r="F17" s="130">
        <v>10971</v>
      </c>
      <c r="G17" s="131">
        <v>1.0000000000000013</v>
      </c>
      <c r="H17" s="185">
        <v>-3.573056239176009E-2</v>
      </c>
    </row>
    <row r="18" spans="2:8" ht="12.75" customHeight="1">
      <c r="B18" s="214" t="s">
        <v>86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70" zoomScaleNormal="7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122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/>
      <c r="O3" s="81">
        <v>63480</v>
      </c>
      <c r="P3" s="6">
        <v>0.83816364524604881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/>
      <c r="O4" s="81">
        <v>12257</v>
      </c>
      <c r="P4" s="6">
        <v>0.16183635475395117</v>
      </c>
    </row>
    <row r="5" spans="2:35">
      <c r="B5" s="151" t="s">
        <v>109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/>
      <c r="O5" s="140">
        <v>75737</v>
      </c>
      <c r="P5" s="6">
        <v>1</v>
      </c>
    </row>
    <row r="6" spans="2:35" ht="15.75" customHeight="1">
      <c r="B6" s="152" t="s">
        <v>110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111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/>
      <c r="O7" s="155">
        <v>9.9470131378384341E-2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154</v>
      </c>
      <c r="D9" s="211"/>
      <c r="E9" s="212" t="s">
        <v>5</v>
      </c>
      <c r="F9" s="213" t="s">
        <v>157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v>3688</v>
      </c>
      <c r="D11" s="156">
        <v>3097</v>
      </c>
      <c r="E11" s="157">
        <v>0.19082983532450748</v>
      </c>
      <c r="F11" s="156">
        <v>63480</v>
      </c>
      <c r="G11" s="143">
        <v>57417</v>
      </c>
      <c r="H11" s="157">
        <v>0.10559590365222848</v>
      </c>
      <c r="I11" s="2"/>
      <c r="O11" s="9"/>
      <c r="AI11" s="6"/>
    </row>
    <row r="12" spans="2:35" ht="20.25" customHeight="1">
      <c r="B12" s="143" t="s">
        <v>21</v>
      </c>
      <c r="C12" s="156">
        <v>648</v>
      </c>
      <c r="D12" s="156">
        <v>751</v>
      </c>
      <c r="E12" s="157">
        <v>-0.13715046604527292</v>
      </c>
      <c r="F12" s="156">
        <v>12257</v>
      </c>
      <c r="G12" s="143">
        <v>11468</v>
      </c>
      <c r="H12" s="157">
        <v>6.8800139518660597E-2</v>
      </c>
      <c r="O12" s="9"/>
      <c r="R12" s="12"/>
      <c r="AI12" s="6"/>
    </row>
    <row r="13" spans="2:35" ht="20.25" customHeight="1">
      <c r="B13" s="158" t="s">
        <v>18</v>
      </c>
      <c r="C13" s="158">
        <v>4336</v>
      </c>
      <c r="D13" s="158">
        <v>3848</v>
      </c>
      <c r="E13" s="159">
        <v>0.12681912681912677</v>
      </c>
      <c r="F13" s="158">
        <v>75737</v>
      </c>
      <c r="G13" s="158">
        <v>68885</v>
      </c>
      <c r="H13" s="159">
        <v>9.9470131378384341E-2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147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148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90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9" t="s">
        <v>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92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76"/>
      <c r="S5" s="12"/>
    </row>
    <row r="6" spans="2:19" ht="13.5" customHeight="1">
      <c r="B6" s="162" t="s">
        <v>93</v>
      </c>
      <c r="C6" s="162">
        <v>856</v>
      </c>
      <c r="D6" s="162">
        <v>1276</v>
      </c>
      <c r="E6" s="162">
        <v>2828</v>
      </c>
      <c r="F6" s="162">
        <v>2875</v>
      </c>
      <c r="G6" s="162">
        <v>3412</v>
      </c>
      <c r="H6" s="162">
        <v>3241</v>
      </c>
      <c r="I6" s="162">
        <v>2715</v>
      </c>
      <c r="J6" s="162">
        <v>2326</v>
      </c>
      <c r="K6" s="162">
        <v>1469</v>
      </c>
      <c r="L6" s="162">
        <v>1176</v>
      </c>
      <c r="M6" s="162">
        <v>936</v>
      </c>
      <c r="N6" s="162">
        <v>800</v>
      </c>
      <c r="O6" s="162">
        <v>23910</v>
      </c>
      <c r="P6" s="76"/>
      <c r="S6" s="12"/>
    </row>
    <row r="7" spans="2:19" ht="13.5" customHeight="1">
      <c r="B7" s="162" t="s">
        <v>94</v>
      </c>
      <c r="C7" s="162">
        <v>2855</v>
      </c>
      <c r="D7" s="162">
        <v>3810</v>
      </c>
      <c r="E7" s="162">
        <v>6696</v>
      </c>
      <c r="F7" s="162">
        <v>6795</v>
      </c>
      <c r="G7" s="162">
        <v>7438</v>
      </c>
      <c r="H7" s="162">
        <v>7071</v>
      </c>
      <c r="I7" s="162">
        <v>6571</v>
      </c>
      <c r="J7" s="162">
        <v>5398</v>
      </c>
      <c r="K7" s="162">
        <v>4265</v>
      </c>
      <c r="L7" s="162">
        <v>3421</v>
      </c>
      <c r="M7" s="162">
        <v>3097</v>
      </c>
      <c r="N7" s="162">
        <v>2456</v>
      </c>
      <c r="O7" s="162">
        <v>59873</v>
      </c>
      <c r="P7" s="76"/>
      <c r="S7" s="12"/>
    </row>
    <row r="8" spans="2:19" ht="13.5" customHeight="1">
      <c r="B8" s="163" t="s">
        <v>95</v>
      </c>
      <c r="C8" s="163">
        <v>3711</v>
      </c>
      <c r="D8" s="163">
        <v>5086</v>
      </c>
      <c r="E8" s="163">
        <v>9524</v>
      </c>
      <c r="F8" s="163">
        <v>9670</v>
      </c>
      <c r="G8" s="163">
        <v>10850</v>
      </c>
      <c r="H8" s="163">
        <v>10312</v>
      </c>
      <c r="I8" s="163">
        <v>9286</v>
      </c>
      <c r="J8" s="163">
        <v>7724</v>
      </c>
      <c r="K8" s="163">
        <v>5734</v>
      </c>
      <c r="L8" s="163">
        <v>4597</v>
      </c>
      <c r="M8" s="163">
        <v>4033</v>
      </c>
      <c r="N8" s="163">
        <v>3256</v>
      </c>
      <c r="O8" s="163">
        <v>83783</v>
      </c>
      <c r="P8" s="76"/>
      <c r="S8" s="12"/>
    </row>
    <row r="9" spans="2:19" ht="13.5" customHeight="1">
      <c r="B9" s="161" t="s">
        <v>127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76"/>
      <c r="S9" s="12"/>
    </row>
    <row r="10" spans="2:19">
      <c r="B10" s="164" t="s">
        <v>126</v>
      </c>
      <c r="C10" s="164">
        <v>1126</v>
      </c>
      <c r="D10" s="164">
        <v>1524</v>
      </c>
      <c r="E10" s="164">
        <v>3134</v>
      </c>
      <c r="F10" s="164">
        <v>3577</v>
      </c>
      <c r="G10" s="164">
        <v>3620</v>
      </c>
      <c r="H10" s="164">
        <v>3442</v>
      </c>
      <c r="I10" s="164">
        <v>2949</v>
      </c>
      <c r="J10" s="164">
        <v>2567</v>
      </c>
      <c r="K10" s="164">
        <v>2080</v>
      </c>
      <c r="L10" s="164">
        <v>1658</v>
      </c>
      <c r="M10" s="164">
        <v>1126</v>
      </c>
      <c r="N10" s="164"/>
      <c r="O10" s="164">
        <v>26803</v>
      </c>
      <c r="P10" s="76"/>
      <c r="S10" s="12"/>
    </row>
    <row r="11" spans="2:19" s="12" customFormat="1">
      <c r="B11" s="162" t="s">
        <v>125</v>
      </c>
      <c r="C11" s="162">
        <v>3346</v>
      </c>
      <c r="D11" s="162">
        <v>3853</v>
      </c>
      <c r="E11" s="162">
        <v>6614</v>
      </c>
      <c r="F11" s="162">
        <v>7235</v>
      </c>
      <c r="G11" s="162">
        <v>7965</v>
      </c>
      <c r="H11" s="162">
        <v>7563</v>
      </c>
      <c r="I11" s="162">
        <v>7013</v>
      </c>
      <c r="J11" s="162">
        <v>6263</v>
      </c>
      <c r="K11" s="162">
        <v>5258</v>
      </c>
      <c r="L11" s="162">
        <v>4682</v>
      </c>
      <c r="M11" s="162">
        <v>3688</v>
      </c>
      <c r="N11" s="162"/>
      <c r="O11" s="162">
        <v>63480</v>
      </c>
      <c r="P11" s="79"/>
    </row>
    <row r="12" spans="2:19">
      <c r="B12" s="163" t="s">
        <v>124</v>
      </c>
      <c r="C12" s="163">
        <v>4472</v>
      </c>
      <c r="D12" s="163">
        <v>5377</v>
      </c>
      <c r="E12" s="163">
        <v>9748</v>
      </c>
      <c r="F12" s="163">
        <v>10812</v>
      </c>
      <c r="G12" s="163">
        <v>11585</v>
      </c>
      <c r="H12" s="163">
        <v>11005</v>
      </c>
      <c r="I12" s="163">
        <v>9962</v>
      </c>
      <c r="J12" s="163">
        <v>8830</v>
      </c>
      <c r="K12" s="163">
        <v>7338</v>
      </c>
      <c r="L12" s="163">
        <v>6340</v>
      </c>
      <c r="M12" s="163">
        <v>4814</v>
      </c>
      <c r="N12" s="163"/>
      <c r="O12" s="163">
        <v>90283</v>
      </c>
      <c r="P12" s="6"/>
      <c r="S12" s="12"/>
    </row>
    <row r="13" spans="2:19" ht="13.5" customHeight="1">
      <c r="B13" s="164" t="s">
        <v>32</v>
      </c>
      <c r="C13" s="165">
        <v>0.20506601994071683</v>
      </c>
      <c r="D13" s="165">
        <v>5.721588674793554E-2</v>
      </c>
      <c r="E13" s="165">
        <v>2.351952960940773E-2</v>
      </c>
      <c r="F13" s="165">
        <v>0.11809720785935873</v>
      </c>
      <c r="G13" s="165">
        <v>6.7741935483870863E-2</v>
      </c>
      <c r="H13" s="165">
        <v>6.7203258339798344E-2</v>
      </c>
      <c r="I13" s="165">
        <v>7.2797760068920914E-2</v>
      </c>
      <c r="J13" s="165">
        <v>0.14319005696530285</v>
      </c>
      <c r="K13" s="165">
        <v>0.27973491454482047</v>
      </c>
      <c r="L13" s="165">
        <v>0.37916032194909732</v>
      </c>
      <c r="M13" s="165">
        <v>0.19365236796429453</v>
      </c>
      <c r="N13" s="165"/>
      <c r="O13" s="165">
        <v>0.12115191178114171</v>
      </c>
      <c r="P13" s="76"/>
      <c r="S13" s="12"/>
    </row>
    <row r="14" spans="2:19">
      <c r="B14" s="164" t="s">
        <v>31</v>
      </c>
      <c r="C14" s="165">
        <v>0.31542056074766345</v>
      </c>
      <c r="D14" s="165">
        <v>0.19435736677115978</v>
      </c>
      <c r="E14" s="165">
        <v>0.10820367751060811</v>
      </c>
      <c r="F14" s="165">
        <v>0.24417391304347835</v>
      </c>
      <c r="G14" s="165">
        <v>6.0961313012895646E-2</v>
      </c>
      <c r="H14" s="165">
        <v>6.201789571120031E-2</v>
      </c>
      <c r="I14" s="165">
        <v>8.6187845303867361E-2</v>
      </c>
      <c r="J14" s="165">
        <v>0.10361134995700771</v>
      </c>
      <c r="K14" s="165">
        <v>0.41592920353982299</v>
      </c>
      <c r="L14" s="165">
        <v>0.40986394557823136</v>
      </c>
      <c r="M14" s="165">
        <v>0.20299145299145294</v>
      </c>
      <c r="N14" s="165"/>
      <c r="O14" s="165">
        <v>0.15980095196884458</v>
      </c>
      <c r="P14" s="76"/>
      <c r="S14" s="12"/>
    </row>
    <row r="15" spans="2:19" s="12" customFormat="1">
      <c r="B15" s="164" t="s">
        <v>34</v>
      </c>
      <c r="C15" s="165">
        <v>0.1719789842381787</v>
      </c>
      <c r="D15" s="165">
        <v>1.128608923884511E-2</v>
      </c>
      <c r="E15" s="165">
        <v>-1.2246117084826813E-2</v>
      </c>
      <c r="F15" s="165">
        <v>6.4753495217071411E-2</v>
      </c>
      <c r="G15" s="165">
        <v>7.0852379671954901E-2</v>
      </c>
      <c r="H15" s="165">
        <v>6.9579974543911849E-2</v>
      </c>
      <c r="I15" s="165">
        <v>6.7265256429767106E-2</v>
      </c>
      <c r="J15" s="165">
        <v>0.16024453501296776</v>
      </c>
      <c r="K15" s="165">
        <v>0.23282532239155929</v>
      </c>
      <c r="L15" s="165">
        <v>0.36860567085647467</v>
      </c>
      <c r="M15" s="165">
        <v>0.19082983532450748</v>
      </c>
      <c r="N15" s="165"/>
      <c r="O15" s="165">
        <v>0.10559590365222848</v>
      </c>
      <c r="P15" s="79"/>
    </row>
    <row r="16" spans="2:19">
      <c r="B16" s="164" t="s">
        <v>25</v>
      </c>
      <c r="C16" s="165">
        <v>0.25178890876565296</v>
      </c>
      <c r="D16" s="165">
        <v>0.2834294216105635</v>
      </c>
      <c r="E16" s="165">
        <v>0.32150184653262209</v>
      </c>
      <c r="F16" s="165">
        <v>0.33083610802811692</v>
      </c>
      <c r="G16" s="165">
        <v>0.312473025463962</v>
      </c>
      <c r="H16" s="165">
        <v>0.31276692412539753</v>
      </c>
      <c r="I16" s="165">
        <v>0.29602489459947801</v>
      </c>
      <c r="J16" s="165">
        <v>0.29071347678369197</v>
      </c>
      <c r="K16" s="165">
        <v>0.28345598255655491</v>
      </c>
      <c r="L16" s="165">
        <v>0.26151419558359623</v>
      </c>
      <c r="M16" s="165">
        <v>0.23390112172829247</v>
      </c>
      <c r="N16" s="165"/>
      <c r="O16" s="165">
        <v>0.2968775960036773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9" t="s">
        <v>3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92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76"/>
      <c r="S20" s="12"/>
    </row>
    <row r="21" spans="2:19">
      <c r="B21" s="162" t="s">
        <v>96</v>
      </c>
      <c r="C21" s="184">
        <v>355</v>
      </c>
      <c r="D21" s="184">
        <v>496</v>
      </c>
      <c r="E21" s="184">
        <v>1041</v>
      </c>
      <c r="F21" s="184">
        <v>1207</v>
      </c>
      <c r="G21" s="184">
        <v>1469</v>
      </c>
      <c r="H21" s="184">
        <v>1513</v>
      </c>
      <c r="I21" s="184">
        <v>1390</v>
      </c>
      <c r="J21" s="184">
        <v>1276</v>
      </c>
      <c r="K21" s="184">
        <v>965</v>
      </c>
      <c r="L21" s="184">
        <v>697</v>
      </c>
      <c r="M21" s="184">
        <v>562</v>
      </c>
      <c r="N21" s="184">
        <v>443</v>
      </c>
      <c r="O21" s="162">
        <v>11414</v>
      </c>
      <c r="P21" s="76"/>
      <c r="S21" s="12"/>
    </row>
    <row r="22" spans="2:19">
      <c r="B22" s="162" t="s">
        <v>97</v>
      </c>
      <c r="C22" s="162">
        <v>491</v>
      </c>
      <c r="D22" s="162">
        <v>640</v>
      </c>
      <c r="E22" s="162">
        <v>1199</v>
      </c>
      <c r="F22" s="162">
        <v>1168</v>
      </c>
      <c r="G22" s="162">
        <v>1356</v>
      </c>
      <c r="H22" s="162">
        <v>1429</v>
      </c>
      <c r="I22" s="162">
        <v>1367</v>
      </c>
      <c r="J22" s="162">
        <v>1344</v>
      </c>
      <c r="K22" s="162">
        <v>958</v>
      </c>
      <c r="L22" s="162">
        <v>765</v>
      </c>
      <c r="M22" s="162">
        <v>751</v>
      </c>
      <c r="N22" s="162">
        <v>554</v>
      </c>
      <c r="O22" s="162">
        <v>12022</v>
      </c>
      <c r="P22" s="76"/>
      <c r="S22" s="12"/>
    </row>
    <row r="23" spans="2:19">
      <c r="B23" s="163" t="s">
        <v>98</v>
      </c>
      <c r="C23" s="163">
        <v>846</v>
      </c>
      <c r="D23" s="163">
        <v>1136</v>
      </c>
      <c r="E23" s="163">
        <v>2240</v>
      </c>
      <c r="F23" s="163">
        <v>2375</v>
      </c>
      <c r="G23" s="163">
        <v>2825</v>
      </c>
      <c r="H23" s="163">
        <v>2942</v>
      </c>
      <c r="I23" s="163">
        <v>2757</v>
      </c>
      <c r="J23" s="163">
        <v>2620</v>
      </c>
      <c r="K23" s="163">
        <v>1923</v>
      </c>
      <c r="L23" s="163">
        <v>1462</v>
      </c>
      <c r="M23" s="163">
        <v>1313</v>
      </c>
      <c r="N23" s="163">
        <v>997</v>
      </c>
      <c r="O23" s="163">
        <v>23436</v>
      </c>
      <c r="P23" s="76"/>
      <c r="S23" s="12"/>
    </row>
    <row r="24" spans="2:19">
      <c r="B24" s="166" t="s">
        <v>127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76"/>
      <c r="S24" s="12"/>
    </row>
    <row r="25" spans="2:19">
      <c r="B25" s="164" t="s">
        <v>128</v>
      </c>
      <c r="C25" s="164">
        <v>440</v>
      </c>
      <c r="D25" s="164">
        <v>501</v>
      </c>
      <c r="E25" s="164">
        <v>912</v>
      </c>
      <c r="F25" s="164">
        <v>1115</v>
      </c>
      <c r="G25" s="164">
        <v>1291</v>
      </c>
      <c r="H25" s="164">
        <v>1359</v>
      </c>
      <c r="I25" s="164">
        <v>1269</v>
      </c>
      <c r="J25" s="164">
        <v>1244</v>
      </c>
      <c r="K25" s="164">
        <v>1153</v>
      </c>
      <c r="L25" s="164">
        <v>813</v>
      </c>
      <c r="M25" s="164">
        <v>482</v>
      </c>
      <c r="N25" s="164"/>
      <c r="O25" s="164">
        <v>10579</v>
      </c>
      <c r="P25" s="76"/>
      <c r="S25" s="12"/>
    </row>
    <row r="26" spans="2:19" s="12" customFormat="1">
      <c r="B26" s="162" t="s">
        <v>129</v>
      </c>
      <c r="C26" s="162">
        <v>680</v>
      </c>
      <c r="D26" s="162">
        <v>775</v>
      </c>
      <c r="E26" s="162">
        <v>1151</v>
      </c>
      <c r="F26" s="162">
        <v>1215</v>
      </c>
      <c r="G26" s="162">
        <v>1463</v>
      </c>
      <c r="H26" s="162">
        <v>1414</v>
      </c>
      <c r="I26" s="162">
        <v>1371</v>
      </c>
      <c r="J26" s="162">
        <v>1449</v>
      </c>
      <c r="K26" s="162">
        <v>1172</v>
      </c>
      <c r="L26" s="162">
        <v>919</v>
      </c>
      <c r="M26" s="162">
        <v>648</v>
      </c>
      <c r="N26" s="162"/>
      <c r="O26" s="162">
        <v>12257</v>
      </c>
      <c r="P26" s="79"/>
    </row>
    <row r="27" spans="2:19">
      <c r="B27" s="163" t="s">
        <v>130</v>
      </c>
      <c r="C27" s="163">
        <v>1120</v>
      </c>
      <c r="D27" s="163">
        <v>1276</v>
      </c>
      <c r="E27" s="163">
        <v>2063</v>
      </c>
      <c r="F27" s="163">
        <v>2330</v>
      </c>
      <c r="G27" s="163">
        <v>2754</v>
      </c>
      <c r="H27" s="163">
        <v>2773</v>
      </c>
      <c r="I27" s="163">
        <v>2640</v>
      </c>
      <c r="J27" s="163">
        <v>2693</v>
      </c>
      <c r="K27" s="163">
        <v>2325</v>
      </c>
      <c r="L27" s="163">
        <v>1732</v>
      </c>
      <c r="M27" s="163">
        <v>1130</v>
      </c>
      <c r="N27" s="163"/>
      <c r="O27" s="163">
        <v>22836</v>
      </c>
      <c r="P27" s="6"/>
    </row>
    <row r="28" spans="2:19">
      <c r="B28" s="164" t="s">
        <v>33</v>
      </c>
      <c r="C28" s="165">
        <v>0.32387706855791953</v>
      </c>
      <c r="D28" s="165">
        <v>0.12323943661971826</v>
      </c>
      <c r="E28" s="165">
        <v>-7.901785714285714E-2</v>
      </c>
      <c r="F28" s="165">
        <v>-1.8947368421052602E-2</v>
      </c>
      <c r="G28" s="165">
        <v>-2.5132743362831889E-2</v>
      </c>
      <c r="H28" s="165">
        <v>-5.7443915703602966E-2</v>
      </c>
      <c r="I28" s="165">
        <v>-4.2437431991294905E-2</v>
      </c>
      <c r="J28" s="165">
        <v>2.7862595419847258E-2</v>
      </c>
      <c r="K28" s="165">
        <v>0.2090483619344774</v>
      </c>
      <c r="L28" s="165">
        <v>0.18467852257181949</v>
      </c>
      <c r="M28" s="165">
        <v>-0.13937547600913935</v>
      </c>
      <c r="N28" s="165"/>
      <c r="O28" s="165">
        <v>1.7692410535228742E-2</v>
      </c>
      <c r="P28" s="76"/>
      <c r="S28" s="12"/>
    </row>
    <row r="29" spans="2:19">
      <c r="B29" s="164" t="s">
        <v>31</v>
      </c>
      <c r="C29" s="165">
        <v>0.23943661971830976</v>
      </c>
      <c r="D29" s="165">
        <v>1.0080645161290258E-2</v>
      </c>
      <c r="E29" s="165">
        <v>-0.12391930835734866</v>
      </c>
      <c r="F29" s="165">
        <v>-7.6222038111019019E-2</v>
      </c>
      <c r="G29" s="165">
        <v>-0.12117086453369641</v>
      </c>
      <c r="H29" s="165">
        <v>-0.10178453403833443</v>
      </c>
      <c r="I29" s="165">
        <v>-8.7050359712230185E-2</v>
      </c>
      <c r="J29" s="165">
        <v>-2.5078369905956133E-2</v>
      </c>
      <c r="K29" s="165">
        <v>0.19481865284974087</v>
      </c>
      <c r="L29" s="165">
        <v>0.16642754662840753</v>
      </c>
      <c r="M29" s="165">
        <v>-0.14234875444839856</v>
      </c>
      <c r="N29" s="165"/>
      <c r="O29" s="165">
        <v>-3.573056239176009E-2</v>
      </c>
      <c r="P29" s="76"/>
      <c r="S29" s="12"/>
    </row>
    <row r="30" spans="2:19" s="12" customFormat="1">
      <c r="B30" s="164" t="s">
        <v>34</v>
      </c>
      <c r="C30" s="165">
        <v>0.38492871690427699</v>
      </c>
      <c r="D30" s="165">
        <v>0.2109375</v>
      </c>
      <c r="E30" s="165">
        <v>-4.0033361134278578E-2</v>
      </c>
      <c r="F30" s="165">
        <v>4.0239726027397227E-2</v>
      </c>
      <c r="G30" s="165">
        <v>7.8908554572271417E-2</v>
      </c>
      <c r="H30" s="165">
        <v>-1.049685094471664E-2</v>
      </c>
      <c r="I30" s="165">
        <v>2.9261155815654138E-3</v>
      </c>
      <c r="J30" s="165">
        <v>7.8125E-2</v>
      </c>
      <c r="K30" s="165">
        <v>0.22338204592901878</v>
      </c>
      <c r="L30" s="165">
        <v>0.20130718954248361</v>
      </c>
      <c r="M30" s="165">
        <v>-0.13715046604527292</v>
      </c>
      <c r="N30" s="165"/>
      <c r="O30" s="165">
        <v>6.8800139518660597E-2</v>
      </c>
      <c r="P30" s="79"/>
    </row>
    <row r="31" spans="2:19">
      <c r="B31" s="164" t="s">
        <v>26</v>
      </c>
      <c r="C31" s="165">
        <v>0.39285714285714285</v>
      </c>
      <c r="D31" s="165">
        <v>0.39263322884012541</v>
      </c>
      <c r="E31" s="165">
        <v>0.44207464857004364</v>
      </c>
      <c r="F31" s="165">
        <v>0.47854077253218885</v>
      </c>
      <c r="G31" s="165">
        <v>0.46877269426289037</v>
      </c>
      <c r="H31" s="165">
        <v>0.49008294266137759</v>
      </c>
      <c r="I31" s="165">
        <v>0.48068181818181815</v>
      </c>
      <c r="J31" s="165">
        <v>0.46193835870776084</v>
      </c>
      <c r="K31" s="165">
        <v>0.49591397849462365</v>
      </c>
      <c r="L31" s="165">
        <v>0.46939953810623558</v>
      </c>
      <c r="M31" s="165">
        <v>0.42654867256637169</v>
      </c>
      <c r="N31" s="165"/>
      <c r="O31" s="165">
        <v>0.46325976528288665</v>
      </c>
      <c r="P31" s="6"/>
    </row>
    <row r="34" spans="2:8" ht="33" customHeight="1">
      <c r="B34" s="196" t="s">
        <v>53</v>
      </c>
      <c r="C34" s="211" t="s">
        <v>154</v>
      </c>
      <c r="D34" s="211"/>
      <c r="E34" s="212" t="s">
        <v>5</v>
      </c>
      <c r="F34" s="213" t="s">
        <v>157</v>
      </c>
      <c r="G34" s="213"/>
      <c r="H34" s="212" t="s">
        <v>5</v>
      </c>
    </row>
    <row r="35" spans="2:8" ht="16.5" customHeight="1">
      <c r="B35" s="196"/>
      <c r="C35" s="89">
        <v>2023</v>
      </c>
      <c r="D35" s="89">
        <v>2022</v>
      </c>
      <c r="E35" s="212"/>
      <c r="F35" s="89">
        <v>2023</v>
      </c>
      <c r="G35" s="89">
        <v>2022</v>
      </c>
      <c r="H35" s="212"/>
    </row>
    <row r="36" spans="2:8" ht="16.5" customHeight="1">
      <c r="B36" s="167" t="s">
        <v>54</v>
      </c>
      <c r="C36" s="168">
        <v>1126</v>
      </c>
      <c r="D36" s="168">
        <v>936</v>
      </c>
      <c r="E36" s="169">
        <v>0.20299145299145294</v>
      </c>
      <c r="F36" s="168">
        <v>26803</v>
      </c>
      <c r="G36" s="168">
        <v>23110</v>
      </c>
      <c r="H36" s="169">
        <v>0.15980095196884458</v>
      </c>
    </row>
    <row r="37" spans="2:8" ht="16.5" customHeight="1">
      <c r="B37" s="170" t="s">
        <v>55</v>
      </c>
      <c r="C37" s="171">
        <v>3688</v>
      </c>
      <c r="D37" s="171">
        <v>3097</v>
      </c>
      <c r="E37" s="172">
        <v>0.19082983532450748</v>
      </c>
      <c r="F37" s="171">
        <v>63480</v>
      </c>
      <c r="G37" s="171">
        <v>57417</v>
      </c>
      <c r="H37" s="172">
        <v>0.10559590365222848</v>
      </c>
    </row>
    <row r="38" spans="2:8" ht="16.5" customHeight="1">
      <c r="B38" s="158" t="s">
        <v>18</v>
      </c>
      <c r="C38" s="173">
        <v>4814</v>
      </c>
      <c r="D38" s="173">
        <v>4033</v>
      </c>
      <c r="E38" s="159">
        <v>0.19365236796429453</v>
      </c>
      <c r="F38" s="173">
        <v>90283</v>
      </c>
      <c r="G38" s="173">
        <v>80527</v>
      </c>
      <c r="H38" s="159">
        <v>0.12115191178114171</v>
      </c>
    </row>
    <row r="41" spans="2:8" ht="33" customHeight="1">
      <c r="B41" s="196" t="s">
        <v>56</v>
      </c>
      <c r="C41" s="211" t="s">
        <v>154</v>
      </c>
      <c r="D41" s="211"/>
      <c r="E41" s="212" t="s">
        <v>5</v>
      </c>
      <c r="F41" s="213" t="s">
        <v>157</v>
      </c>
      <c r="G41" s="213"/>
      <c r="H41" s="212" t="s">
        <v>5</v>
      </c>
    </row>
    <row r="42" spans="2:8" ht="15.75" customHeight="1">
      <c r="B42" s="196"/>
      <c r="C42" s="89">
        <v>2023</v>
      </c>
      <c r="D42" s="89">
        <v>2022</v>
      </c>
      <c r="E42" s="212"/>
      <c r="F42" s="89">
        <v>2023</v>
      </c>
      <c r="G42" s="89">
        <v>2022</v>
      </c>
      <c r="H42" s="212"/>
    </row>
    <row r="43" spans="2:8" ht="15.75" customHeight="1">
      <c r="B43" s="174" t="s">
        <v>54</v>
      </c>
      <c r="C43" s="168">
        <v>482</v>
      </c>
      <c r="D43" s="168">
        <v>562</v>
      </c>
      <c r="E43" s="169">
        <v>-0.14234875444839856</v>
      </c>
      <c r="F43" s="168">
        <v>10579</v>
      </c>
      <c r="G43" s="168">
        <v>10971</v>
      </c>
      <c r="H43" s="169">
        <v>-3.573056239176009E-2</v>
      </c>
    </row>
    <row r="44" spans="2:8" ht="15.75" customHeight="1">
      <c r="B44" s="175" t="s">
        <v>55</v>
      </c>
      <c r="C44" s="171">
        <v>648</v>
      </c>
      <c r="D44" s="171">
        <v>751</v>
      </c>
      <c r="E44" s="172">
        <v>-0.13715046604527292</v>
      </c>
      <c r="F44" s="171">
        <v>12257</v>
      </c>
      <c r="G44" s="171">
        <v>11468</v>
      </c>
      <c r="H44" s="172">
        <v>6.8800139518660597E-2</v>
      </c>
    </row>
    <row r="45" spans="2:8" ht="15.75" customHeight="1">
      <c r="B45" s="139" t="s">
        <v>18</v>
      </c>
      <c r="C45" s="173">
        <v>1130</v>
      </c>
      <c r="D45" s="173">
        <v>1313</v>
      </c>
      <c r="E45" s="159">
        <v>-0.13937547600913935</v>
      </c>
      <c r="F45" s="173">
        <v>22836</v>
      </c>
      <c r="G45" s="173">
        <v>22439</v>
      </c>
      <c r="H45" s="159">
        <v>1.7692410535228742E-2</v>
      </c>
    </row>
    <row r="49" spans="2:15">
      <c r="B49" s="4"/>
    </row>
    <row r="52" spans="2:15" ht="31.5" customHeight="1">
      <c r="B52" s="217"/>
      <c r="C52" s="217"/>
      <c r="D52" s="217"/>
      <c r="E52" s="217"/>
      <c r="F52" s="217"/>
      <c r="G52" s="217"/>
      <c r="H52" s="217"/>
      <c r="I52" s="217"/>
      <c r="J52" s="217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2022-09-02T13:08:59Z</cp:lastPrinted>
  <dcterms:created xsi:type="dcterms:W3CDTF">2008-02-15T15:03:22Z</dcterms:created>
  <dcterms:modified xsi:type="dcterms:W3CDTF">2023-12-06T11:14:23Z</dcterms:modified>
</cp:coreProperties>
</file>